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'Feuil1'!$9:$9</definedName>
  </definedNames>
  <calcPr fullCalcOnLoad="1"/>
</workbook>
</file>

<file path=xl/sharedStrings.xml><?xml version="1.0" encoding="utf-8"?>
<sst xmlns="http://schemas.openxmlformats.org/spreadsheetml/2006/main" count="152" uniqueCount="83">
  <si>
    <t>Légende</t>
  </si>
  <si>
    <t>1er M</t>
  </si>
  <si>
    <t>1er Mxte</t>
  </si>
  <si>
    <t>1er F</t>
  </si>
  <si>
    <t>Classement équ. de 3</t>
  </si>
  <si>
    <t>Classement</t>
  </si>
  <si>
    <t>Dossard</t>
  </si>
  <si>
    <t>Nom équipe</t>
  </si>
  <si>
    <t>Catégorie</t>
  </si>
  <si>
    <t>CAP Labastide - Pouyblanc</t>
  </si>
  <si>
    <t>VTT Mauvezin - Pouyblanc</t>
  </si>
  <si>
    <t>BR Pouyblanc - Vielle Soubiran</t>
  </si>
  <si>
    <r>
      <t>Visite Arboretum (</t>
    </r>
    <r>
      <rPr>
        <sz val="10"/>
        <color indexed="8"/>
        <rFont val="Calibri"/>
        <family val="2"/>
      </rPr>
      <t>bonus temps</t>
    </r>
    <r>
      <rPr>
        <sz val="10"/>
        <rFont val="Arial"/>
        <family val="0"/>
      </rPr>
      <t>)</t>
    </r>
  </si>
  <si>
    <t>CAP Vielle Soubiran - Labraise</t>
  </si>
  <si>
    <t xml:space="preserve">CANOE Labraise - Roquefort </t>
  </si>
  <si>
    <r>
      <t>DEGUISEMENT (</t>
    </r>
    <r>
      <rPr>
        <sz val="10"/>
        <color indexed="8"/>
        <rFont val="Calibri"/>
        <family val="2"/>
      </rPr>
      <t>bonus temps</t>
    </r>
    <r>
      <rPr>
        <sz val="10"/>
        <rFont val="Arial"/>
        <family val="0"/>
      </rPr>
      <t>)</t>
    </r>
  </si>
  <si>
    <t>CAP Ognoas - Le Frêche Gare</t>
  </si>
  <si>
    <t>Le Frêche Village - Lacquy</t>
  </si>
  <si>
    <t>Lacquy - Labastide</t>
  </si>
  <si>
    <t>Temps final</t>
  </si>
  <si>
    <t xml:space="preserve">DENIS BOYS </t>
  </si>
  <si>
    <t>M</t>
  </si>
  <si>
    <t xml:space="preserve">LES TAMALOUS </t>
  </si>
  <si>
    <t xml:space="preserve">LES FOUR FAST FURIOUS </t>
  </si>
  <si>
    <t>Mix</t>
  </si>
  <si>
    <t xml:space="preserve">LES FROTT'MEN </t>
  </si>
  <si>
    <t xml:space="preserve">DENI'S BOYS DREAM </t>
  </si>
  <si>
    <t xml:space="preserve">FITNESS FIRST 1 </t>
  </si>
  <si>
    <t xml:space="preserve">LES JEAN JEAN </t>
  </si>
  <si>
    <t xml:space="preserve">COURS TOUJOURS </t>
  </si>
  <si>
    <t xml:space="preserve">LES LOUPS EN CUISSEAU </t>
  </si>
  <si>
    <t xml:space="preserve">LES P'TITS LU </t>
  </si>
  <si>
    <t xml:space="preserve">AU BONHEUR DES DAMES </t>
  </si>
  <si>
    <t xml:space="preserve">LES GIVRES </t>
  </si>
  <si>
    <t xml:space="preserve">LES PEINTRES </t>
  </si>
  <si>
    <t xml:space="preserve">LES 4 ASTROFS </t>
  </si>
  <si>
    <t xml:space="preserve">LES 4 ACLISMES </t>
  </si>
  <si>
    <t xml:space="preserve">LES INTREPIDES </t>
  </si>
  <si>
    <t xml:space="preserve">LES DETERMINATORS </t>
  </si>
  <si>
    <t xml:space="preserve">LES PPFFF PPFFF PPFFF </t>
  </si>
  <si>
    <t xml:space="preserve">AUTOUR DU POINT G </t>
  </si>
  <si>
    <t xml:space="preserve">O'CHIC-BAS'CHOC </t>
  </si>
  <si>
    <t xml:space="preserve">LES "BITE &amp; RUN" </t>
  </si>
  <si>
    <t xml:space="preserve">LES KAYOCS </t>
  </si>
  <si>
    <t xml:space="preserve">FRED ET SES DROLES DE DAMES </t>
  </si>
  <si>
    <t xml:space="preserve">LA FINE EQUIPE </t>
  </si>
  <si>
    <t xml:space="preserve">LE LOKOMOTIVE DE BEGLES </t>
  </si>
  <si>
    <t xml:space="preserve">ETOILE DU SUT </t>
  </si>
  <si>
    <t xml:space="preserve">RAID UNIVERT 1 </t>
  </si>
  <si>
    <t xml:space="preserve">LES RAGONDINS </t>
  </si>
  <si>
    <t xml:space="preserve">FITNESS FIRST 3 </t>
  </si>
  <si>
    <t xml:space="preserve">LES CONTREBANDIERS </t>
  </si>
  <si>
    <t xml:space="preserve">KERBREIZH </t>
  </si>
  <si>
    <t xml:space="preserve">LES PETITES RAIDEUSES </t>
  </si>
  <si>
    <t>F</t>
  </si>
  <si>
    <t xml:space="preserve">ALLO ALLO LES ALCOLOOOS </t>
  </si>
  <si>
    <t xml:space="preserve">GONE-DORAK </t>
  </si>
  <si>
    <t xml:space="preserve">DORMIR, C'EST TRICHER </t>
  </si>
  <si>
    <t xml:space="preserve">CASSOULET EXPRESS </t>
  </si>
  <si>
    <t xml:space="preserve">LES KIRS AU FLAN </t>
  </si>
  <si>
    <t xml:space="preserve">LES POLYGLOTTES </t>
  </si>
  <si>
    <t xml:space="preserve">FITNESS FIRST 2 </t>
  </si>
  <si>
    <t xml:space="preserve">LES MALUCOS </t>
  </si>
  <si>
    <t xml:space="preserve">X'MEN-GIRLS </t>
  </si>
  <si>
    <t xml:space="preserve">LES NORMEN </t>
  </si>
  <si>
    <t xml:space="preserve">LES ADEMENTIELLES </t>
  </si>
  <si>
    <t xml:space="preserve">LES RAIDES DINGUES </t>
  </si>
  <si>
    <t xml:space="preserve">RAID UNIVERT 2 </t>
  </si>
  <si>
    <t xml:space="preserve">TAPAMAL </t>
  </si>
  <si>
    <t xml:space="preserve">RAID BULLES </t>
  </si>
  <si>
    <t xml:space="preserve">CA VA FAIRE MAL </t>
  </si>
  <si>
    <t xml:space="preserve">LA CRAZY DIAGONALE </t>
  </si>
  <si>
    <t xml:space="preserve">LES FOLLES RAIDEUSES </t>
  </si>
  <si>
    <t>Hors classement</t>
  </si>
  <si>
    <t>HORS CLASSEMENT</t>
  </si>
  <si>
    <t>HC</t>
  </si>
  <si>
    <t xml:space="preserve">LA DREAM TEAM </t>
  </si>
  <si>
    <t xml:space="preserve">LES GROSSES VRILLETTES </t>
  </si>
  <si>
    <t xml:space="preserve">LES BISOUNOURS </t>
  </si>
  <si>
    <t xml:space="preserve">LES POKESDEN </t>
  </si>
  <si>
    <t xml:space="preserve">ADEME EXPRESS </t>
  </si>
  <si>
    <t>VTT Mauvezin - Pouyblanc (pas de classement)</t>
  </si>
  <si>
    <r>
      <t>AUTRES RESULTATS</t>
    </r>
    <r>
      <rPr>
        <sz val="10"/>
        <rFont val="Arial"/>
        <family val="0"/>
      </rPr>
      <t xml:space="preserve"> :  Equipe venue du plus loin : Les Polyglottes; dernière équipe : Les Folles Raideuses; les équipes les plus représentées : l'ADEME (équipes 44, 45, 46, 47, 48, 49, 51, 52, 53); équipe la plus jeune : les Frott'men; équipe la plus âgée : les Kayocs, équipes ayant mis le plus d'ambiance : 55 et 40.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</si>
</sst>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0"/>
      <color indexed="4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1" fontId="0" fillId="2" borderId="1" xfId="0" applyNumberFormat="1" applyFill="1" applyBorder="1" applyAlignment="1">
      <alignment/>
    </xf>
    <xf numFmtId="46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1" fontId="0" fillId="0" borderId="1" xfId="0" applyNumberFormat="1" applyFill="1" applyBorder="1" applyAlignment="1">
      <alignment/>
    </xf>
    <xf numFmtId="46" fontId="0" fillId="0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21" fontId="0" fillId="3" borderId="1" xfId="0" applyNumberFormat="1" applyFill="1" applyBorder="1" applyAlignment="1">
      <alignment/>
    </xf>
    <xf numFmtId="46" fontId="0" fillId="3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21" fontId="0" fillId="5" borderId="1" xfId="0" applyNumberFormat="1" applyFill="1" applyBorder="1" applyAlignment="1">
      <alignment/>
    </xf>
    <xf numFmtId="46" fontId="0" fillId="5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21" fontId="0" fillId="4" borderId="1" xfId="0" applyNumberFormat="1" applyFill="1" applyBorder="1" applyAlignment="1">
      <alignment/>
    </xf>
    <xf numFmtId="46" fontId="0" fillId="4" borderId="1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7" borderId="1" xfId="0" applyNumberFormat="1" applyFill="1" applyBorder="1" applyAlignment="1">
      <alignment/>
    </xf>
    <xf numFmtId="21" fontId="4" fillId="4" borderId="1" xfId="0" applyNumberFormat="1" applyFont="1" applyFill="1" applyBorder="1" applyAlignment="1">
      <alignment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workbookViewId="0" topLeftCell="C1">
      <selection activeCell="O5" sqref="O5"/>
    </sheetView>
  </sheetViews>
  <sheetFormatPr defaultColWidth="11.421875" defaultRowHeight="12.75"/>
  <cols>
    <col min="1" max="1" width="10.57421875" style="35" customWidth="1"/>
    <col min="2" max="2" width="11.421875" style="42" customWidth="1"/>
    <col min="3" max="3" width="25.00390625" style="0" customWidth="1"/>
    <col min="11" max="11" width="11.421875" style="0" customWidth="1"/>
  </cols>
  <sheetData>
    <row r="1" spans="1:15" ht="12.75">
      <c r="A1" s="32"/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32"/>
      <c r="B2" s="36"/>
      <c r="C2" s="2" t="s">
        <v>0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32"/>
      <c r="B3" s="36"/>
      <c r="C3" s="3"/>
      <c r="D3" s="4" t="s">
        <v>1</v>
      </c>
      <c r="E3" s="1"/>
      <c r="F3" s="1"/>
      <c r="G3" s="45" t="s">
        <v>82</v>
      </c>
      <c r="H3" s="46"/>
      <c r="I3" s="46"/>
      <c r="J3" s="46"/>
      <c r="K3" s="46"/>
      <c r="L3" s="46"/>
      <c r="M3" s="46"/>
      <c r="N3" s="47"/>
      <c r="O3" s="1"/>
    </row>
    <row r="4" spans="1:15" ht="15">
      <c r="A4" s="32"/>
      <c r="B4" s="36"/>
      <c r="C4" s="5"/>
      <c r="D4" s="4" t="s">
        <v>2</v>
      </c>
      <c r="E4" s="1"/>
      <c r="F4" s="1"/>
      <c r="G4" s="48"/>
      <c r="H4" s="49"/>
      <c r="I4" s="49"/>
      <c r="J4" s="49"/>
      <c r="K4" s="49"/>
      <c r="L4" s="49"/>
      <c r="M4" s="49"/>
      <c r="N4" s="50"/>
      <c r="O4" s="1"/>
    </row>
    <row r="5" spans="1:15" ht="15">
      <c r="A5" s="32"/>
      <c r="B5" s="36"/>
      <c r="C5" s="6"/>
      <c r="D5" s="4" t="s">
        <v>3</v>
      </c>
      <c r="E5" s="1"/>
      <c r="F5" s="1"/>
      <c r="G5" s="48"/>
      <c r="H5" s="49"/>
      <c r="I5" s="49"/>
      <c r="J5" s="49"/>
      <c r="K5" s="49"/>
      <c r="L5" s="49"/>
      <c r="M5" s="49"/>
      <c r="N5" s="50"/>
      <c r="O5" s="1"/>
    </row>
    <row r="6" spans="1:15" ht="30.75" thickBot="1">
      <c r="A6" s="32"/>
      <c r="B6" s="36"/>
      <c r="C6" s="7"/>
      <c r="D6" s="8" t="s">
        <v>4</v>
      </c>
      <c r="E6" s="1"/>
      <c r="F6" s="1"/>
      <c r="G6" s="51"/>
      <c r="H6" s="52"/>
      <c r="I6" s="52"/>
      <c r="J6" s="52"/>
      <c r="K6" s="52"/>
      <c r="L6" s="52"/>
      <c r="M6" s="52"/>
      <c r="N6" s="53"/>
      <c r="O6" s="1"/>
    </row>
    <row r="7" spans="1:15" ht="12.75">
      <c r="A7" s="32"/>
      <c r="B7" s="3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32"/>
      <c r="B8" s="3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3.7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81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1" t="s">
        <v>19</v>
      </c>
    </row>
    <row r="10" spans="1:15" ht="12.75">
      <c r="A10" s="33">
        <v>1</v>
      </c>
      <c r="B10" s="37">
        <v>7</v>
      </c>
      <c r="C10" s="3" t="s">
        <v>20</v>
      </c>
      <c r="D10" s="12" t="s">
        <v>21</v>
      </c>
      <c r="E10" s="13">
        <v>0.03886574074074074</v>
      </c>
      <c r="F10" s="13"/>
      <c r="G10" s="13">
        <v>0.016458333333333332</v>
      </c>
      <c r="H10" s="13">
        <v>0.006944444444444444</v>
      </c>
      <c r="I10" s="13">
        <v>0.028958333333333336</v>
      </c>
      <c r="J10" s="13">
        <v>0.03702546296296296</v>
      </c>
      <c r="K10" s="13">
        <v>0.002777777777777778</v>
      </c>
      <c r="L10" s="13">
        <v>0.016793981481481483</v>
      </c>
      <c r="M10" s="13">
        <v>0.01292824074074074</v>
      </c>
      <c r="N10" s="13">
        <v>0.02791666666666667</v>
      </c>
      <c r="O10" s="14">
        <v>0.16922453703703708</v>
      </c>
    </row>
    <row r="11" spans="1:15" ht="12.75">
      <c r="A11" s="33">
        <f aca="true" t="shared" si="0" ref="A11:A59">+A10+1</f>
        <v>2</v>
      </c>
      <c r="B11" s="11">
        <v>34</v>
      </c>
      <c r="C11" s="15" t="s">
        <v>22</v>
      </c>
      <c r="D11" s="16" t="s">
        <v>21</v>
      </c>
      <c r="E11" s="17">
        <v>0.0415625</v>
      </c>
      <c r="F11" s="43"/>
      <c r="G11" s="17">
        <v>0.0165625</v>
      </c>
      <c r="H11" s="17">
        <v>0.006944444444444444</v>
      </c>
      <c r="I11" s="17">
        <v>0.029942129629629628</v>
      </c>
      <c r="J11" s="17">
        <v>0.033935185185185186</v>
      </c>
      <c r="K11" s="17"/>
      <c r="L11" s="17">
        <v>0.016979166666666667</v>
      </c>
      <c r="M11" s="17">
        <v>0.013113425925925926</v>
      </c>
      <c r="N11" s="17">
        <v>0.028333333333333332</v>
      </c>
      <c r="O11" s="18">
        <v>0.1734837962962963</v>
      </c>
    </row>
    <row r="12" spans="1:15" ht="12.75">
      <c r="A12" s="33">
        <f t="shared" si="0"/>
        <v>3</v>
      </c>
      <c r="B12" s="38">
        <v>43</v>
      </c>
      <c r="C12" s="5" t="s">
        <v>23</v>
      </c>
      <c r="D12" s="19" t="s">
        <v>24</v>
      </c>
      <c r="E12" s="20">
        <v>0.035868055555555556</v>
      </c>
      <c r="F12" s="20"/>
      <c r="G12" s="20">
        <v>0.01693287037037037</v>
      </c>
      <c r="H12" s="20">
        <v>0.006944444444444444</v>
      </c>
      <c r="I12" s="20">
        <v>0.02775462962962963</v>
      </c>
      <c r="J12" s="20">
        <v>0.045405092592592594</v>
      </c>
      <c r="K12" s="20"/>
      <c r="L12" s="20">
        <v>0.01636574074074074</v>
      </c>
      <c r="M12" s="20">
        <v>0.012233796296296296</v>
      </c>
      <c r="N12" s="20">
        <v>0.026516203703703698</v>
      </c>
      <c r="O12" s="21">
        <v>0.17413194444444444</v>
      </c>
    </row>
    <row r="13" spans="1:15" ht="12.75">
      <c r="A13" s="33">
        <f t="shared" si="0"/>
        <v>4</v>
      </c>
      <c r="B13" s="11">
        <v>3</v>
      </c>
      <c r="C13" s="15" t="s">
        <v>25</v>
      </c>
      <c r="D13" s="16" t="s">
        <v>21</v>
      </c>
      <c r="E13" s="17">
        <v>0.043923611111111115</v>
      </c>
      <c r="F13" s="43"/>
      <c r="G13" s="17">
        <v>0.01741898148148148</v>
      </c>
      <c r="H13" s="17">
        <v>0.006944444444444444</v>
      </c>
      <c r="I13" s="17">
        <v>0.030775462962962966</v>
      </c>
      <c r="J13" s="17">
        <v>0.036458333333333336</v>
      </c>
      <c r="K13" s="17"/>
      <c r="L13" s="17">
        <v>0.01767361111111111</v>
      </c>
      <c r="M13" s="17">
        <v>0.013391203703703704</v>
      </c>
      <c r="N13" s="17">
        <v>0.028935185185185185</v>
      </c>
      <c r="O13" s="18">
        <v>0.18163194444444442</v>
      </c>
    </row>
    <row r="14" spans="1:15" ht="12.75">
      <c r="A14" s="33">
        <f t="shared" si="0"/>
        <v>5</v>
      </c>
      <c r="B14" s="39">
        <v>4</v>
      </c>
      <c r="C14" s="7" t="s">
        <v>26</v>
      </c>
      <c r="D14" s="22" t="s">
        <v>21</v>
      </c>
      <c r="E14" s="23">
        <v>0.03894675925925926</v>
      </c>
      <c r="F14" s="23"/>
      <c r="G14" s="23">
        <v>0.018958333333333334</v>
      </c>
      <c r="H14" s="23">
        <v>0.006944444444444444</v>
      </c>
      <c r="I14" s="23">
        <v>0.03339120370370371</v>
      </c>
      <c r="J14" s="23">
        <v>0.03629629629629629</v>
      </c>
      <c r="K14" s="23">
        <v>0.001388888888888889</v>
      </c>
      <c r="L14" s="23">
        <v>0.019131944444444444</v>
      </c>
      <c r="M14" s="23">
        <v>0.013599537037037037</v>
      </c>
      <c r="N14" s="23">
        <v>0.031956018518518516</v>
      </c>
      <c r="O14" s="24">
        <v>0.18394675925925924</v>
      </c>
    </row>
    <row r="15" spans="1:15" ht="12.75">
      <c r="A15" s="33">
        <f t="shared" si="0"/>
        <v>6</v>
      </c>
      <c r="B15" s="11">
        <v>18</v>
      </c>
      <c r="C15" s="15" t="s">
        <v>27</v>
      </c>
      <c r="D15" s="16" t="s">
        <v>21</v>
      </c>
      <c r="E15" s="17">
        <v>0.044375</v>
      </c>
      <c r="F15" s="43"/>
      <c r="G15" s="17">
        <v>0.017731481481481483</v>
      </c>
      <c r="H15" s="17">
        <v>0.006944444444444444</v>
      </c>
      <c r="I15" s="17">
        <v>0.03327546296296296</v>
      </c>
      <c r="J15" s="17">
        <v>0.035833333333333335</v>
      </c>
      <c r="K15" s="17"/>
      <c r="L15" s="17">
        <v>0.019618055555555555</v>
      </c>
      <c r="M15" s="17">
        <v>0.014027777777777778</v>
      </c>
      <c r="N15" s="17">
        <v>0.030104166666666668</v>
      </c>
      <c r="O15" s="18">
        <v>0.18802083333333336</v>
      </c>
    </row>
    <row r="16" spans="1:15" ht="12.75">
      <c r="A16" s="33">
        <f t="shared" si="0"/>
        <v>7</v>
      </c>
      <c r="B16" s="11">
        <v>40</v>
      </c>
      <c r="C16" s="15" t="s">
        <v>28</v>
      </c>
      <c r="D16" s="16" t="s">
        <v>21</v>
      </c>
      <c r="E16" s="17">
        <v>0.042604166666666665</v>
      </c>
      <c r="F16" s="43"/>
      <c r="G16" s="17">
        <v>0.018564814814814815</v>
      </c>
      <c r="H16" s="17">
        <v>0.006944444444444444</v>
      </c>
      <c r="I16" s="17">
        <v>0.034374999999999996</v>
      </c>
      <c r="J16" s="17">
        <v>0.034895833333333334</v>
      </c>
      <c r="K16" s="17"/>
      <c r="L16" s="17">
        <v>0.02070601851851852</v>
      </c>
      <c r="M16" s="17">
        <v>0.01528935185185185</v>
      </c>
      <c r="N16" s="17">
        <v>0.030208333333333334</v>
      </c>
      <c r="O16" s="18">
        <v>0.18969907407407405</v>
      </c>
    </row>
    <row r="17" spans="1:15" ht="12.75">
      <c r="A17" s="33">
        <f t="shared" si="0"/>
        <v>8</v>
      </c>
      <c r="B17" s="11">
        <v>26</v>
      </c>
      <c r="C17" s="15" t="s">
        <v>29</v>
      </c>
      <c r="D17" s="16" t="s">
        <v>21</v>
      </c>
      <c r="E17" s="17">
        <v>0.04342592592592592</v>
      </c>
      <c r="F17" s="43"/>
      <c r="G17" s="17">
        <v>0.017939814814814815</v>
      </c>
      <c r="H17" s="17">
        <v>0.006944444444444444</v>
      </c>
      <c r="I17" s="17">
        <v>0.03361111111111111</v>
      </c>
      <c r="J17" s="17">
        <v>0.03841435185185185</v>
      </c>
      <c r="K17" s="17"/>
      <c r="L17" s="17">
        <v>0.019756944444444445</v>
      </c>
      <c r="M17" s="17">
        <v>0.014583333333333332</v>
      </c>
      <c r="N17" s="17">
        <v>0.029768518518518517</v>
      </c>
      <c r="O17" s="18">
        <v>0.19055555555555556</v>
      </c>
    </row>
    <row r="18" spans="1:15" ht="12.75">
      <c r="A18" s="33">
        <f t="shared" si="0"/>
        <v>9</v>
      </c>
      <c r="B18" s="11">
        <v>49</v>
      </c>
      <c r="C18" s="15" t="s">
        <v>30</v>
      </c>
      <c r="D18" s="16" t="s">
        <v>21</v>
      </c>
      <c r="E18" s="17">
        <v>0.04488425925925926</v>
      </c>
      <c r="F18" s="43"/>
      <c r="G18" s="17">
        <v>0.02125</v>
      </c>
      <c r="H18" s="17">
        <v>0.006944444444444444</v>
      </c>
      <c r="I18" s="17">
        <v>0.03369212962962963</v>
      </c>
      <c r="J18" s="17">
        <v>0.03803240740740741</v>
      </c>
      <c r="K18" s="17"/>
      <c r="L18" s="17">
        <v>0.01994212962962963</v>
      </c>
      <c r="M18" s="17">
        <v>0.014606481481481482</v>
      </c>
      <c r="N18" s="17">
        <v>0.031608796296296295</v>
      </c>
      <c r="O18" s="18">
        <v>0.19707175925925924</v>
      </c>
    </row>
    <row r="19" spans="1:15" ht="12.75">
      <c r="A19" s="33">
        <f t="shared" si="0"/>
        <v>10</v>
      </c>
      <c r="B19" s="11">
        <v>35</v>
      </c>
      <c r="C19" s="15" t="s">
        <v>31</v>
      </c>
      <c r="D19" s="16" t="s">
        <v>21</v>
      </c>
      <c r="E19" s="17">
        <v>0.046134259259259264</v>
      </c>
      <c r="F19" s="43"/>
      <c r="G19" s="17">
        <v>0.01940972222222222</v>
      </c>
      <c r="H19" s="17">
        <v>0.006944444444444444</v>
      </c>
      <c r="I19" s="17">
        <v>0.03350694444444444</v>
      </c>
      <c r="J19" s="17">
        <v>0.03902777777777778</v>
      </c>
      <c r="K19" s="17"/>
      <c r="L19" s="17">
        <v>0.020046296296296295</v>
      </c>
      <c r="M19" s="17">
        <v>0.014351851851851852</v>
      </c>
      <c r="N19" s="17">
        <v>0.031712962962962964</v>
      </c>
      <c r="O19" s="18">
        <v>0.19724537037037035</v>
      </c>
    </row>
    <row r="20" spans="1:15" ht="12.75">
      <c r="A20" s="33">
        <f t="shared" si="0"/>
        <v>11</v>
      </c>
      <c r="B20" s="11">
        <v>47</v>
      </c>
      <c r="C20" s="15" t="s">
        <v>32</v>
      </c>
      <c r="D20" s="16" t="s">
        <v>21</v>
      </c>
      <c r="E20" s="17">
        <v>0.04483796296296296</v>
      </c>
      <c r="F20" s="43"/>
      <c r="G20" s="17">
        <v>0.019363425925925926</v>
      </c>
      <c r="H20" s="17">
        <v>0.006944444444444444</v>
      </c>
      <c r="I20" s="17">
        <v>0.03591435185185186</v>
      </c>
      <c r="J20" s="17">
        <v>0.03890046296296296</v>
      </c>
      <c r="K20" s="17"/>
      <c r="L20" s="17">
        <v>0.02065972222222222</v>
      </c>
      <c r="M20" s="17">
        <v>0.015347222222222222</v>
      </c>
      <c r="N20" s="17">
        <v>0.03162037037037037</v>
      </c>
      <c r="O20" s="18">
        <v>0.1996990740740741</v>
      </c>
    </row>
    <row r="21" spans="1:15" ht="12.75">
      <c r="A21" s="33">
        <f t="shared" si="0"/>
        <v>12</v>
      </c>
      <c r="B21" s="11">
        <v>20</v>
      </c>
      <c r="C21" s="15" t="s">
        <v>33</v>
      </c>
      <c r="D21" s="16" t="s">
        <v>24</v>
      </c>
      <c r="E21" s="17">
        <v>0.050034722222222223</v>
      </c>
      <c r="F21" s="43"/>
      <c r="G21" s="17">
        <v>0.02071759259259259</v>
      </c>
      <c r="H21" s="17">
        <v>0.006944444444444444</v>
      </c>
      <c r="I21" s="17">
        <v>0.03346064814814815</v>
      </c>
      <c r="J21" s="17">
        <v>0.035937500000000004</v>
      </c>
      <c r="K21" s="17"/>
      <c r="L21" s="17">
        <v>0.020578703703703703</v>
      </c>
      <c r="M21" s="17">
        <v>0.01556712962962963</v>
      </c>
      <c r="N21" s="17">
        <v>0.03107638888888889</v>
      </c>
      <c r="O21" s="18">
        <v>0.20042824074074075</v>
      </c>
    </row>
    <row r="22" spans="1:15" ht="12.75">
      <c r="A22" s="33">
        <f t="shared" si="0"/>
        <v>13</v>
      </c>
      <c r="B22" s="11">
        <v>15</v>
      </c>
      <c r="C22" s="15" t="s">
        <v>34</v>
      </c>
      <c r="D22" s="16" t="s">
        <v>21</v>
      </c>
      <c r="E22" s="17">
        <v>0.04684027777777778</v>
      </c>
      <c r="F22" s="43"/>
      <c r="G22" s="17">
        <v>0.020613425925925927</v>
      </c>
      <c r="H22" s="17">
        <v>0.006944444444444444</v>
      </c>
      <c r="I22" s="17">
        <v>0.03446759259259259</v>
      </c>
      <c r="J22" s="17">
        <v>0.03844907407407407</v>
      </c>
      <c r="K22" s="17"/>
      <c r="L22" s="17">
        <v>0.020787037037037038</v>
      </c>
      <c r="M22" s="17">
        <v>0.015127314814814816</v>
      </c>
      <c r="N22" s="17">
        <v>0.03208333333333333</v>
      </c>
      <c r="O22" s="18">
        <v>0.2014236111111111</v>
      </c>
    </row>
    <row r="23" spans="1:15" ht="12.75">
      <c r="A23" s="33">
        <f t="shared" si="0"/>
        <v>14</v>
      </c>
      <c r="B23" s="11">
        <v>54</v>
      </c>
      <c r="C23" s="15" t="s">
        <v>35</v>
      </c>
      <c r="D23" s="16" t="s">
        <v>21</v>
      </c>
      <c r="E23" s="17">
        <v>0.04844907407407408</v>
      </c>
      <c r="F23" s="43"/>
      <c r="G23" s="17">
        <v>0.019791666666666666</v>
      </c>
      <c r="H23" s="17">
        <v>0.006944444444444444</v>
      </c>
      <c r="I23" s="17">
        <v>0.03629629629629629</v>
      </c>
      <c r="J23" s="17">
        <v>0.03795138888888889</v>
      </c>
      <c r="K23" s="17"/>
      <c r="L23" s="17">
        <v>0.02090277777777778</v>
      </c>
      <c r="M23" s="17">
        <v>0.014884259259259259</v>
      </c>
      <c r="N23" s="17">
        <v>0.03248842592592593</v>
      </c>
      <c r="O23" s="18">
        <v>0.20381944444444444</v>
      </c>
    </row>
    <row r="24" spans="1:15" ht="12.75">
      <c r="A24" s="33">
        <f t="shared" si="0"/>
        <v>15</v>
      </c>
      <c r="B24" s="11">
        <v>33</v>
      </c>
      <c r="C24" s="15" t="s">
        <v>36</v>
      </c>
      <c r="D24" s="16" t="s">
        <v>24</v>
      </c>
      <c r="E24" s="17">
        <v>0.04678240740740741</v>
      </c>
      <c r="F24" s="43"/>
      <c r="G24" s="17">
        <v>0.021608796296296296</v>
      </c>
      <c r="H24" s="17">
        <v>0.006944444444444444</v>
      </c>
      <c r="I24" s="17">
        <v>0.03453703703703704</v>
      </c>
      <c r="J24" s="17">
        <v>0.043159722222222224</v>
      </c>
      <c r="K24" s="17"/>
      <c r="L24" s="17">
        <v>0.019930555555555556</v>
      </c>
      <c r="M24" s="17">
        <v>0.014733796296296295</v>
      </c>
      <c r="N24" s="17">
        <v>0.03074074074074074</v>
      </c>
      <c r="O24" s="18">
        <v>0.2045486111111111</v>
      </c>
    </row>
    <row r="25" spans="1:15" ht="12.75">
      <c r="A25" s="33">
        <f t="shared" si="0"/>
        <v>16</v>
      </c>
      <c r="B25" s="11">
        <v>1</v>
      </c>
      <c r="C25" s="15" t="s">
        <v>37</v>
      </c>
      <c r="D25" s="16" t="s">
        <v>21</v>
      </c>
      <c r="E25" s="17">
        <v>0.04505787037037037</v>
      </c>
      <c r="F25" s="43"/>
      <c r="G25" s="17">
        <v>0.01902777777777778</v>
      </c>
      <c r="H25" s="17">
        <v>0.003472222222222222</v>
      </c>
      <c r="I25" s="17">
        <v>0.03401620370370371</v>
      </c>
      <c r="J25" s="17">
        <v>0.043263888888888886</v>
      </c>
      <c r="K25" s="17"/>
      <c r="L25" s="17">
        <v>0.020266203703703703</v>
      </c>
      <c r="M25" s="17">
        <v>0.01476851851851852</v>
      </c>
      <c r="N25" s="17">
        <v>0.03241898148148148</v>
      </c>
      <c r="O25" s="18">
        <v>0.20534722222222224</v>
      </c>
    </row>
    <row r="26" spans="1:15" ht="12.75">
      <c r="A26" s="33">
        <f t="shared" si="0"/>
        <v>17</v>
      </c>
      <c r="B26" s="39">
        <v>24</v>
      </c>
      <c r="C26" s="7" t="s">
        <v>38</v>
      </c>
      <c r="D26" s="22" t="s">
        <v>24</v>
      </c>
      <c r="E26" s="23">
        <v>0.04739583333333333</v>
      </c>
      <c r="F26" s="23"/>
      <c r="G26" s="23">
        <v>0.0221875</v>
      </c>
      <c r="H26" s="23">
        <v>0.006944444444444444</v>
      </c>
      <c r="I26" s="23">
        <v>0.033553240740740745</v>
      </c>
      <c r="J26" s="23">
        <v>0.03753472222222222</v>
      </c>
      <c r="K26" s="23"/>
      <c r="L26" s="23">
        <v>0.020671296296296295</v>
      </c>
      <c r="M26" s="23">
        <v>0.01539351851851852</v>
      </c>
      <c r="N26" s="23">
        <v>0.03631944444444444</v>
      </c>
      <c r="O26" s="24">
        <v>0.2061111111111111</v>
      </c>
    </row>
    <row r="27" spans="1:15" ht="12.75">
      <c r="A27" s="33">
        <f t="shared" si="0"/>
        <v>18</v>
      </c>
      <c r="B27" s="11">
        <v>50</v>
      </c>
      <c r="C27" s="15" t="s">
        <v>39</v>
      </c>
      <c r="D27" s="16" t="s">
        <v>21</v>
      </c>
      <c r="E27" s="17">
        <v>0.0478125</v>
      </c>
      <c r="F27" s="43"/>
      <c r="G27" s="17">
        <v>0.021388888888888888</v>
      </c>
      <c r="H27" s="17">
        <v>0.006944444444444444</v>
      </c>
      <c r="I27" s="17">
        <v>0.03431712962962963</v>
      </c>
      <c r="J27" s="17">
        <v>0.03885416666666667</v>
      </c>
      <c r="K27" s="17"/>
      <c r="L27" s="17">
        <v>0.020682870370370372</v>
      </c>
      <c r="M27" s="17">
        <v>0.01633101851851852</v>
      </c>
      <c r="N27" s="17">
        <v>0.03453703703703704</v>
      </c>
      <c r="O27" s="18">
        <v>0.20697916666666663</v>
      </c>
    </row>
    <row r="28" spans="1:15" ht="12.75">
      <c r="A28" s="33">
        <f t="shared" si="0"/>
        <v>19</v>
      </c>
      <c r="B28" s="11">
        <v>11</v>
      </c>
      <c r="C28" s="15" t="s">
        <v>40</v>
      </c>
      <c r="D28" s="16" t="s">
        <v>21</v>
      </c>
      <c r="E28" s="17">
        <v>0.04627314814814815</v>
      </c>
      <c r="F28" s="43"/>
      <c r="G28" s="17">
        <v>0.019641203703703706</v>
      </c>
      <c r="H28" s="17">
        <v>0.006944444444444444</v>
      </c>
      <c r="I28" s="17">
        <v>0.036724537037037035</v>
      </c>
      <c r="J28" s="17">
        <v>0.03787037037037037</v>
      </c>
      <c r="K28" s="17"/>
      <c r="L28" s="17">
        <v>0.023993055555555556</v>
      </c>
      <c r="M28" s="17">
        <v>0.016701388888888887</v>
      </c>
      <c r="N28" s="17">
        <v>0.034756944444444444</v>
      </c>
      <c r="O28" s="18">
        <v>0.2090162037037037</v>
      </c>
    </row>
    <row r="29" spans="1:15" ht="12.75">
      <c r="A29" s="33">
        <f t="shared" si="0"/>
        <v>20</v>
      </c>
      <c r="B29" s="11">
        <v>52</v>
      </c>
      <c r="C29" s="15" t="s">
        <v>41</v>
      </c>
      <c r="D29" s="16" t="s">
        <v>24</v>
      </c>
      <c r="E29" s="17">
        <v>0.05542824074074074</v>
      </c>
      <c r="F29" s="43"/>
      <c r="G29" s="17">
        <v>0.01925925925925926</v>
      </c>
      <c r="H29" s="17">
        <v>0.006944444444444444</v>
      </c>
      <c r="I29" s="17">
        <v>0.03630787037037037</v>
      </c>
      <c r="J29" s="17">
        <v>0.04054398148148148</v>
      </c>
      <c r="K29" s="17">
        <v>0.004166666666666667</v>
      </c>
      <c r="L29" s="17">
        <v>0.02238425925925926</v>
      </c>
      <c r="M29" s="17">
        <v>0.01644675925925926</v>
      </c>
      <c r="N29" s="17">
        <v>0.032233796296296295</v>
      </c>
      <c r="O29" s="18">
        <v>0.21149305555555556</v>
      </c>
    </row>
    <row r="30" spans="1:15" ht="12.75">
      <c r="A30" s="33">
        <f t="shared" si="0"/>
        <v>21</v>
      </c>
      <c r="B30" s="11">
        <v>31</v>
      </c>
      <c r="C30" s="15" t="s">
        <v>42</v>
      </c>
      <c r="D30" s="16" t="s">
        <v>24</v>
      </c>
      <c r="E30" s="17">
        <v>0.04530092592592593</v>
      </c>
      <c r="F30" s="43"/>
      <c r="G30" s="17">
        <v>0.02039351851851852</v>
      </c>
      <c r="H30" s="17">
        <v>0.006944444444444444</v>
      </c>
      <c r="I30" s="17">
        <v>0.03833333333333334</v>
      </c>
      <c r="J30" s="17">
        <v>0.03881944444444444</v>
      </c>
      <c r="K30" s="17"/>
      <c r="L30" s="17">
        <v>0.02396990740740741</v>
      </c>
      <c r="M30" s="17">
        <v>0.016979166666666667</v>
      </c>
      <c r="N30" s="17">
        <v>0.034722222222222224</v>
      </c>
      <c r="O30" s="18">
        <v>0.21157407407407403</v>
      </c>
    </row>
    <row r="31" spans="1:15" ht="12.75">
      <c r="A31" s="33">
        <f t="shared" si="0"/>
        <v>22</v>
      </c>
      <c r="B31" s="11">
        <v>38</v>
      </c>
      <c r="C31" s="15" t="s">
        <v>43</v>
      </c>
      <c r="D31" s="16" t="s">
        <v>21</v>
      </c>
      <c r="E31" s="17">
        <v>0.053240740740740734</v>
      </c>
      <c r="F31" s="43"/>
      <c r="G31" s="17">
        <v>0.01974537037037037</v>
      </c>
      <c r="H31" s="17">
        <v>0.006944444444444444</v>
      </c>
      <c r="I31" s="17">
        <v>0.036909722222222226</v>
      </c>
      <c r="J31" s="17">
        <v>0.037800925925925925</v>
      </c>
      <c r="K31" s="17"/>
      <c r="L31" s="17">
        <v>0.021909722222222223</v>
      </c>
      <c r="M31" s="17">
        <v>0.01671296296296296</v>
      </c>
      <c r="N31" s="17">
        <v>0.033379629629629634</v>
      </c>
      <c r="O31" s="18">
        <v>0.21275462962962965</v>
      </c>
    </row>
    <row r="32" spans="1:15" ht="12.75">
      <c r="A32" s="33">
        <f t="shared" si="0"/>
        <v>23</v>
      </c>
      <c r="B32" s="11">
        <v>42</v>
      </c>
      <c r="C32" s="15" t="s">
        <v>44</v>
      </c>
      <c r="D32" s="16" t="s">
        <v>24</v>
      </c>
      <c r="E32" s="17">
        <v>0.04666666666666667</v>
      </c>
      <c r="F32" s="43"/>
      <c r="G32" s="17">
        <v>0.020787037037037038</v>
      </c>
      <c r="H32" s="17">
        <v>0.006944444444444444</v>
      </c>
      <c r="I32" s="17">
        <v>0.035115740740740746</v>
      </c>
      <c r="J32" s="17">
        <v>0.04680555555555555</v>
      </c>
      <c r="K32" s="17"/>
      <c r="L32" s="17">
        <v>0.020810185185185185</v>
      </c>
      <c r="M32" s="17">
        <v>0.015949074074074074</v>
      </c>
      <c r="N32" s="17">
        <v>0.03596064814814815</v>
      </c>
      <c r="O32" s="18">
        <v>0.21515046296296297</v>
      </c>
    </row>
    <row r="33" spans="1:15" ht="12.75">
      <c r="A33" s="33">
        <f t="shared" si="0"/>
        <v>24</v>
      </c>
      <c r="B33" s="11">
        <v>21</v>
      </c>
      <c r="C33" s="15" t="s">
        <v>45</v>
      </c>
      <c r="D33" s="16" t="s">
        <v>21</v>
      </c>
      <c r="E33" s="17">
        <v>0.04806712962962963</v>
      </c>
      <c r="F33" s="43"/>
      <c r="G33" s="17">
        <v>0.019953703703703706</v>
      </c>
      <c r="H33" s="17">
        <v>0.006944444444444444</v>
      </c>
      <c r="I33" s="17">
        <v>0.03732638888888889</v>
      </c>
      <c r="J33" s="17">
        <v>0.039872685185185185</v>
      </c>
      <c r="K33" s="17"/>
      <c r="L33" s="17">
        <v>0.024120370370370372</v>
      </c>
      <c r="M33" s="17">
        <v>0.016145833333333335</v>
      </c>
      <c r="N33" s="17">
        <v>0.03665509259259259</v>
      </c>
      <c r="O33" s="18">
        <v>0.21519675925925927</v>
      </c>
    </row>
    <row r="34" spans="1:15" ht="12.75">
      <c r="A34" s="33">
        <f t="shared" si="0"/>
        <v>25</v>
      </c>
      <c r="B34" s="11">
        <v>9</v>
      </c>
      <c r="C34" s="15" t="s">
        <v>46</v>
      </c>
      <c r="D34" s="16" t="s">
        <v>21</v>
      </c>
      <c r="E34" s="17">
        <v>0.04972222222222222</v>
      </c>
      <c r="F34" s="43"/>
      <c r="G34" s="17">
        <v>0.021412037037037035</v>
      </c>
      <c r="H34" s="17">
        <v>0.003472222222222222</v>
      </c>
      <c r="I34" s="17">
        <v>0.036631944444444446</v>
      </c>
      <c r="J34" s="17">
        <v>0.03971064814814815</v>
      </c>
      <c r="K34" s="17"/>
      <c r="L34" s="17">
        <v>0.021145833333333332</v>
      </c>
      <c r="M34" s="17">
        <v>0.015613425925925926</v>
      </c>
      <c r="N34" s="17">
        <v>0.0347337962962963</v>
      </c>
      <c r="O34" s="18">
        <v>0.2154976851851852</v>
      </c>
    </row>
    <row r="35" spans="1:15" ht="12.75">
      <c r="A35" s="33">
        <f t="shared" si="0"/>
        <v>26</v>
      </c>
      <c r="B35" s="11">
        <v>8</v>
      </c>
      <c r="C35" s="15" t="s">
        <v>47</v>
      </c>
      <c r="D35" s="16" t="s">
        <v>21</v>
      </c>
      <c r="E35" s="17">
        <v>0.04818287037037037</v>
      </c>
      <c r="F35" s="43"/>
      <c r="G35" s="17">
        <v>0.021516203703703704</v>
      </c>
      <c r="H35" s="17">
        <v>0.006944444444444444</v>
      </c>
      <c r="I35" s="17">
        <v>0.03834490740740741</v>
      </c>
      <c r="J35" s="17">
        <v>0.0427662037037037</v>
      </c>
      <c r="K35" s="17"/>
      <c r="L35" s="17">
        <v>0.023483796296296298</v>
      </c>
      <c r="M35" s="17">
        <v>0.01667824074074074</v>
      </c>
      <c r="N35" s="17">
        <v>0.035115740740740746</v>
      </c>
      <c r="O35" s="18">
        <v>0.21914351851851852</v>
      </c>
    </row>
    <row r="36" spans="1:15" ht="12.75">
      <c r="A36" s="33">
        <f t="shared" si="0"/>
        <v>27</v>
      </c>
      <c r="B36" s="39">
        <v>27</v>
      </c>
      <c r="C36" s="7" t="s">
        <v>48</v>
      </c>
      <c r="D36" s="22" t="s">
        <v>21</v>
      </c>
      <c r="E36" s="23">
        <v>0.051805555555555556</v>
      </c>
      <c r="F36" s="23"/>
      <c r="G36" s="23">
        <v>0.021331018518518517</v>
      </c>
      <c r="H36" s="23">
        <v>0.006944444444444444</v>
      </c>
      <c r="I36" s="23">
        <v>0.037314814814814815</v>
      </c>
      <c r="J36" s="23">
        <v>0.03996527777777777</v>
      </c>
      <c r="K36" s="23"/>
      <c r="L36" s="23">
        <v>0.021458333333333333</v>
      </c>
      <c r="M36" s="23">
        <v>0.016631944444444446</v>
      </c>
      <c r="N36" s="23">
        <v>0.039560185185185184</v>
      </c>
      <c r="O36" s="24">
        <v>0.22112268518518519</v>
      </c>
    </row>
    <row r="37" spans="1:15" ht="12.75">
      <c r="A37" s="33">
        <f t="shared" si="0"/>
        <v>28</v>
      </c>
      <c r="B37" s="11">
        <v>51</v>
      </c>
      <c r="C37" s="15" t="s">
        <v>49</v>
      </c>
      <c r="D37" s="16" t="s">
        <v>24</v>
      </c>
      <c r="E37" s="17">
        <v>0.046250000000000006</v>
      </c>
      <c r="F37" s="43"/>
      <c r="G37" s="17">
        <v>0.022789351851851852</v>
      </c>
      <c r="H37" s="17">
        <v>0.006944444444444444</v>
      </c>
      <c r="I37" s="17">
        <v>0.04069444444444444</v>
      </c>
      <c r="J37" s="17">
        <v>0.040358796296296295</v>
      </c>
      <c r="K37" s="17"/>
      <c r="L37" s="17">
        <v>0.024398148148148145</v>
      </c>
      <c r="M37" s="17">
        <v>0.01761574074074074</v>
      </c>
      <c r="N37" s="17">
        <v>0.036759259259259255</v>
      </c>
      <c r="O37" s="18">
        <v>0.2219212962962963</v>
      </c>
    </row>
    <row r="38" spans="1:15" ht="12.75">
      <c r="A38" s="33">
        <f t="shared" si="0"/>
        <v>29</v>
      </c>
      <c r="B38" s="11">
        <v>25</v>
      </c>
      <c r="C38" s="15" t="s">
        <v>50</v>
      </c>
      <c r="D38" s="16" t="s">
        <v>24</v>
      </c>
      <c r="E38" s="17">
        <v>0.05171296296296296</v>
      </c>
      <c r="F38" s="43"/>
      <c r="G38" s="17">
        <v>0.024513888888888887</v>
      </c>
      <c r="H38" s="17">
        <v>0.006944444444444444</v>
      </c>
      <c r="I38" s="17">
        <v>0.03778935185185185</v>
      </c>
      <c r="J38" s="17">
        <v>0.045335648148148146</v>
      </c>
      <c r="K38" s="17"/>
      <c r="L38" s="17">
        <v>0.022233796296296297</v>
      </c>
      <c r="M38" s="17">
        <v>0.01707175925925926</v>
      </c>
      <c r="N38" s="17">
        <v>0.03612268518518518</v>
      </c>
      <c r="O38" s="18">
        <v>0.22783564814814816</v>
      </c>
    </row>
    <row r="39" spans="1:15" ht="12.75">
      <c r="A39" s="33">
        <f t="shared" si="0"/>
        <v>30</v>
      </c>
      <c r="B39" s="11">
        <v>17</v>
      </c>
      <c r="C39" s="15" t="s">
        <v>51</v>
      </c>
      <c r="D39" s="16" t="s">
        <v>21</v>
      </c>
      <c r="E39" s="17">
        <v>0.04657407407407407</v>
      </c>
      <c r="F39" s="43"/>
      <c r="G39" s="17">
        <v>0.022673611111111113</v>
      </c>
      <c r="H39" s="17">
        <v>0.006944444444444444</v>
      </c>
      <c r="I39" s="17">
        <v>0.041851851851851855</v>
      </c>
      <c r="J39" s="17">
        <v>0.039247685185185184</v>
      </c>
      <c r="K39" s="17"/>
      <c r="L39" s="17">
        <v>0.025937500000000002</v>
      </c>
      <c r="M39" s="17">
        <v>0.019421296296296294</v>
      </c>
      <c r="N39" s="17">
        <v>0.03972222222222222</v>
      </c>
      <c r="O39" s="18">
        <v>0.22848379629629628</v>
      </c>
    </row>
    <row r="40" spans="1:15" ht="12.75">
      <c r="A40" s="33">
        <f t="shared" si="0"/>
        <v>31</v>
      </c>
      <c r="B40" s="11">
        <v>55</v>
      </c>
      <c r="C40" s="15" t="s">
        <v>52</v>
      </c>
      <c r="D40" s="16" t="s">
        <v>24</v>
      </c>
      <c r="E40" s="17">
        <v>0.048587962962962965</v>
      </c>
      <c r="F40" s="43"/>
      <c r="G40" s="17">
        <v>0.02207175925925926</v>
      </c>
      <c r="H40" s="17">
        <v>0.006944444444444444</v>
      </c>
      <c r="I40" s="17">
        <v>0.03917824074074074</v>
      </c>
      <c r="J40" s="17">
        <v>0.04861111111111111</v>
      </c>
      <c r="K40" s="17"/>
      <c r="L40" s="17">
        <v>0.025243055555555557</v>
      </c>
      <c r="M40" s="17">
        <v>0.01783564814814815</v>
      </c>
      <c r="N40" s="17">
        <v>0.03625</v>
      </c>
      <c r="O40" s="18">
        <v>0.23083333333333333</v>
      </c>
    </row>
    <row r="41" spans="1:15" ht="12.75">
      <c r="A41" s="33">
        <f t="shared" si="0"/>
        <v>32</v>
      </c>
      <c r="B41" s="40">
        <v>13</v>
      </c>
      <c r="C41" s="6" t="s">
        <v>53</v>
      </c>
      <c r="D41" s="25" t="s">
        <v>54</v>
      </c>
      <c r="E41" s="26">
        <v>0.050740740740740746</v>
      </c>
      <c r="F41" s="44"/>
      <c r="G41" s="26">
        <v>0.023124999999999996</v>
      </c>
      <c r="H41" s="26">
        <v>0.006944444444444444</v>
      </c>
      <c r="I41" s="26">
        <v>0.04111111111111111</v>
      </c>
      <c r="J41" s="26">
        <v>0.04473379629629629</v>
      </c>
      <c r="K41" s="26"/>
      <c r="L41" s="26">
        <v>0.02342592592592593</v>
      </c>
      <c r="M41" s="26">
        <v>0.01810185185185185</v>
      </c>
      <c r="N41" s="26">
        <v>0.03799768518518518</v>
      </c>
      <c r="O41" s="27">
        <v>0.23229166666666665</v>
      </c>
    </row>
    <row r="42" spans="1:15" ht="12.75">
      <c r="A42" s="33">
        <f t="shared" si="0"/>
        <v>33</v>
      </c>
      <c r="B42" s="11">
        <v>14</v>
      </c>
      <c r="C42" s="15" t="s">
        <v>55</v>
      </c>
      <c r="D42" s="16" t="s">
        <v>24</v>
      </c>
      <c r="E42" s="17">
        <v>0.05028935185185185</v>
      </c>
      <c r="F42" s="43"/>
      <c r="G42" s="17">
        <v>0.02443287037037037</v>
      </c>
      <c r="H42" s="17">
        <v>0.006944444444444444</v>
      </c>
      <c r="I42" s="17">
        <v>0.04107638888888889</v>
      </c>
      <c r="J42" s="17">
        <v>0.045787037037037036</v>
      </c>
      <c r="K42" s="17"/>
      <c r="L42" s="17">
        <v>0.02550925925925926</v>
      </c>
      <c r="M42" s="17">
        <v>0.017662037037037035</v>
      </c>
      <c r="N42" s="17">
        <v>0.03662037037037037</v>
      </c>
      <c r="O42" s="18">
        <v>0.23443287037037036</v>
      </c>
    </row>
    <row r="43" spans="1:15" ht="12.75">
      <c r="A43" s="33">
        <f t="shared" si="0"/>
        <v>34</v>
      </c>
      <c r="B43" s="11">
        <v>41</v>
      </c>
      <c r="C43" s="15" t="s">
        <v>56</v>
      </c>
      <c r="D43" s="16" t="s">
        <v>21</v>
      </c>
      <c r="E43" s="17">
        <v>0.056979166666666664</v>
      </c>
      <c r="F43" s="43"/>
      <c r="G43" s="17">
        <v>0.021354166666666664</v>
      </c>
      <c r="H43" s="17">
        <v>0.006944444444444444</v>
      </c>
      <c r="I43" s="17">
        <v>0.042199074074074076</v>
      </c>
      <c r="J43" s="17">
        <v>0.04293981481481481</v>
      </c>
      <c r="K43" s="17"/>
      <c r="L43" s="17">
        <v>0.02443287037037037</v>
      </c>
      <c r="M43" s="17">
        <v>0.01775462962962963</v>
      </c>
      <c r="N43" s="17">
        <v>0.03597222222222222</v>
      </c>
      <c r="O43" s="18">
        <v>0.23468749999999997</v>
      </c>
    </row>
    <row r="44" spans="1:15" ht="12.75">
      <c r="A44" s="33">
        <f>+A43+1</f>
        <v>35</v>
      </c>
      <c r="B44" s="11">
        <v>30</v>
      </c>
      <c r="C44" s="15" t="s">
        <v>57</v>
      </c>
      <c r="D44" s="16" t="s">
        <v>24</v>
      </c>
      <c r="E44" s="17">
        <v>0.06283564814814814</v>
      </c>
      <c r="F44" s="43"/>
      <c r="G44" s="17">
        <v>0.022152777777777775</v>
      </c>
      <c r="H44" s="17">
        <v>0.006944444444444444</v>
      </c>
      <c r="I44" s="17">
        <v>0.03954861111111111</v>
      </c>
      <c r="J44" s="17">
        <v>0.03953703703703703</v>
      </c>
      <c r="K44" s="17"/>
      <c r="L44" s="17">
        <v>0.025370370370370366</v>
      </c>
      <c r="M44" s="17">
        <v>0.017662037037037035</v>
      </c>
      <c r="N44" s="17">
        <v>0.036585648148148145</v>
      </c>
      <c r="O44" s="18">
        <v>0.23674768518518519</v>
      </c>
    </row>
    <row r="45" spans="1:15" ht="12.75">
      <c r="A45" s="33">
        <f t="shared" si="0"/>
        <v>36</v>
      </c>
      <c r="B45" s="39">
        <v>10</v>
      </c>
      <c r="C45" s="7" t="s">
        <v>58</v>
      </c>
      <c r="D45" s="22" t="s">
        <v>21</v>
      </c>
      <c r="E45" s="23">
        <v>0.05614583333333334</v>
      </c>
      <c r="F45" s="23"/>
      <c r="G45" s="23">
        <v>0.02226851851851852</v>
      </c>
      <c r="H45" s="23">
        <v>0.006944444444444444</v>
      </c>
      <c r="I45" s="23">
        <v>0.040625</v>
      </c>
      <c r="J45" s="23">
        <v>0.0428125</v>
      </c>
      <c r="K45" s="23"/>
      <c r="L45" s="23">
        <v>0.02568287037037037</v>
      </c>
      <c r="M45" s="23">
        <v>0.018298611111111113</v>
      </c>
      <c r="N45" s="23">
        <v>0.041192129629629634</v>
      </c>
      <c r="O45" s="24">
        <v>0.24008101851851854</v>
      </c>
    </row>
    <row r="46" spans="1:15" ht="12.75">
      <c r="A46" s="33">
        <f t="shared" si="0"/>
        <v>37</v>
      </c>
      <c r="B46" s="11">
        <v>53</v>
      </c>
      <c r="C46" s="15" t="s">
        <v>59</v>
      </c>
      <c r="D46" s="16" t="s">
        <v>24</v>
      </c>
      <c r="E46" s="17">
        <v>0.054675925925925926</v>
      </c>
      <c r="F46" s="43"/>
      <c r="G46" s="17">
        <v>0.023715277777777776</v>
      </c>
      <c r="H46" s="17">
        <v>0.006944444444444444</v>
      </c>
      <c r="I46" s="17">
        <v>0.040324074074074075</v>
      </c>
      <c r="J46" s="17">
        <v>0.04576388888888889</v>
      </c>
      <c r="K46" s="17"/>
      <c r="L46" s="17">
        <v>0.02550925925925926</v>
      </c>
      <c r="M46" s="17">
        <v>0.019490740740740743</v>
      </c>
      <c r="N46" s="17">
        <v>0.038148148148148146</v>
      </c>
      <c r="O46" s="18">
        <v>0.24068287037037037</v>
      </c>
    </row>
    <row r="47" spans="1:15" ht="12.75">
      <c r="A47" s="33">
        <f t="shared" si="0"/>
        <v>38</v>
      </c>
      <c r="B47" s="11">
        <v>32</v>
      </c>
      <c r="C47" s="15" t="s">
        <v>60</v>
      </c>
      <c r="D47" s="16" t="s">
        <v>24</v>
      </c>
      <c r="E47" s="17">
        <v>0.05520833333333333</v>
      </c>
      <c r="F47" s="43"/>
      <c r="G47" s="17">
        <v>0.023622685185185188</v>
      </c>
      <c r="H47" s="17">
        <v>0.006944444444444444</v>
      </c>
      <c r="I47" s="17">
        <v>0.040312499999999994</v>
      </c>
      <c r="J47" s="17">
        <v>0.0478125</v>
      </c>
      <c r="K47" s="17"/>
      <c r="L47" s="17">
        <v>0.024513888888888887</v>
      </c>
      <c r="M47" s="17">
        <v>0.017638888888888888</v>
      </c>
      <c r="N47" s="17">
        <v>0.03930555555555556</v>
      </c>
      <c r="O47" s="18">
        <v>0.24146990740740742</v>
      </c>
    </row>
    <row r="48" spans="1:15" ht="12.75">
      <c r="A48" s="33">
        <f t="shared" si="0"/>
        <v>39</v>
      </c>
      <c r="B48" s="11">
        <v>19</v>
      </c>
      <c r="C48" s="15" t="s">
        <v>61</v>
      </c>
      <c r="D48" s="16" t="s">
        <v>54</v>
      </c>
      <c r="E48" s="17">
        <v>0.0514699074074074</v>
      </c>
      <c r="F48" s="43"/>
      <c r="G48" s="17">
        <v>0.02344907407407407</v>
      </c>
      <c r="H48" s="17">
        <v>0.006944444444444444</v>
      </c>
      <c r="I48" s="17">
        <v>0.042569444444444444</v>
      </c>
      <c r="J48" s="17">
        <v>0.04583333333333334</v>
      </c>
      <c r="K48" s="17"/>
      <c r="L48" s="17">
        <v>0.026608796296296297</v>
      </c>
      <c r="M48" s="17">
        <v>0.01869212962962963</v>
      </c>
      <c r="N48" s="17">
        <v>0.04113425925925926</v>
      </c>
      <c r="O48" s="18">
        <v>0.24281250000000001</v>
      </c>
    </row>
    <row r="49" spans="1:15" ht="12.75">
      <c r="A49" s="33">
        <f t="shared" si="0"/>
        <v>40</v>
      </c>
      <c r="B49" s="11">
        <v>6</v>
      </c>
      <c r="C49" s="15" t="s">
        <v>62</v>
      </c>
      <c r="D49" s="16" t="s">
        <v>24</v>
      </c>
      <c r="E49" s="17">
        <v>0.05258101851851852</v>
      </c>
      <c r="F49" s="43"/>
      <c r="G49" s="17">
        <v>0.025995370370370367</v>
      </c>
      <c r="H49" s="17">
        <v>0.006944444444444444</v>
      </c>
      <c r="I49" s="17">
        <v>0.04334490740740741</v>
      </c>
      <c r="J49" s="17">
        <v>0.04644675925925926</v>
      </c>
      <c r="K49" s="17"/>
      <c r="L49" s="17">
        <v>0.02579861111111111</v>
      </c>
      <c r="M49" s="17">
        <v>0.018761574074074073</v>
      </c>
      <c r="N49" s="17">
        <v>0.03770833333333333</v>
      </c>
      <c r="O49" s="18">
        <v>0.24369212962962966</v>
      </c>
    </row>
    <row r="50" spans="1:15" ht="12.75">
      <c r="A50" s="33">
        <f t="shared" si="0"/>
        <v>41</v>
      </c>
      <c r="B50" s="11">
        <v>39</v>
      </c>
      <c r="C50" s="15" t="s">
        <v>63</v>
      </c>
      <c r="D50" s="16" t="s">
        <v>24</v>
      </c>
      <c r="E50" s="17">
        <v>0.05561342592592592</v>
      </c>
      <c r="F50" s="43"/>
      <c r="G50" s="17">
        <v>0.023761574074074074</v>
      </c>
      <c r="H50" s="17">
        <v>0.006944444444444444</v>
      </c>
      <c r="I50" s="17">
        <v>0.04134259259259259</v>
      </c>
      <c r="J50" s="17">
        <v>0.05282407407407408</v>
      </c>
      <c r="K50" s="17"/>
      <c r="L50" s="17">
        <v>0.024189814814814817</v>
      </c>
      <c r="M50" s="17">
        <v>0.017499999999999998</v>
      </c>
      <c r="N50" s="17">
        <v>0.035925925925925924</v>
      </c>
      <c r="O50" s="18">
        <v>0.24421296296296294</v>
      </c>
    </row>
    <row r="51" spans="1:15" ht="12.75">
      <c r="A51" s="33">
        <f t="shared" si="0"/>
        <v>42</v>
      </c>
      <c r="B51" s="11">
        <v>44</v>
      </c>
      <c r="C51" s="15" t="s">
        <v>64</v>
      </c>
      <c r="D51" s="16" t="s">
        <v>21</v>
      </c>
      <c r="E51" s="17">
        <v>0.05247685185185185</v>
      </c>
      <c r="F51" s="43"/>
      <c r="G51" s="17">
        <v>0.025717592592592594</v>
      </c>
      <c r="H51" s="17">
        <v>0.006944444444444444</v>
      </c>
      <c r="I51" s="17">
        <v>0.04273148148148148</v>
      </c>
      <c r="J51" s="17">
        <v>0.04928240740740741</v>
      </c>
      <c r="K51" s="17"/>
      <c r="L51" s="17">
        <v>0.02326388888888889</v>
      </c>
      <c r="M51" s="17">
        <v>0.01702546296296296</v>
      </c>
      <c r="N51" s="17">
        <v>0.0418287037037037</v>
      </c>
      <c r="O51" s="18">
        <v>0.24538194444444442</v>
      </c>
    </row>
    <row r="52" spans="1:15" ht="12.75">
      <c r="A52" s="33">
        <f t="shared" si="0"/>
        <v>43</v>
      </c>
      <c r="B52" s="11">
        <v>48</v>
      </c>
      <c r="C52" s="15" t="s">
        <v>65</v>
      </c>
      <c r="D52" s="16" t="s">
        <v>24</v>
      </c>
      <c r="E52" s="17">
        <v>0.050555555555555555</v>
      </c>
      <c r="F52" s="43"/>
      <c r="G52" s="17">
        <v>0.02487268518518519</v>
      </c>
      <c r="H52" s="17">
        <v>0.006944444444444444</v>
      </c>
      <c r="I52" s="17">
        <v>0.04369212962962963</v>
      </c>
      <c r="J52" s="17">
        <v>0.04920138888888889</v>
      </c>
      <c r="K52" s="17"/>
      <c r="L52" s="17">
        <v>0.030138888888888885</v>
      </c>
      <c r="M52" s="17">
        <v>0.018900462962962963</v>
      </c>
      <c r="N52" s="17">
        <v>0.037986111111111116</v>
      </c>
      <c r="O52" s="18">
        <v>0.24840277777777778</v>
      </c>
    </row>
    <row r="53" spans="1:15" ht="12.75">
      <c r="A53" s="33">
        <f t="shared" si="0"/>
        <v>44</v>
      </c>
      <c r="B53" s="11">
        <v>23</v>
      </c>
      <c r="C53" s="15" t="s">
        <v>66</v>
      </c>
      <c r="D53" s="16" t="s">
        <v>54</v>
      </c>
      <c r="E53" s="17">
        <v>0.05119212962962963</v>
      </c>
      <c r="F53" s="43"/>
      <c r="G53" s="17">
        <v>0.02383101851851852</v>
      </c>
      <c r="H53" s="17">
        <v>0.006944444444444444</v>
      </c>
      <c r="I53" s="17">
        <v>0.04305555555555556</v>
      </c>
      <c r="J53" s="17">
        <v>0.05385416666666667</v>
      </c>
      <c r="K53" s="17"/>
      <c r="L53" s="17">
        <v>0.02597222222222222</v>
      </c>
      <c r="M53" s="17">
        <v>0.01920138888888889</v>
      </c>
      <c r="N53" s="17">
        <v>0.03902777777777778</v>
      </c>
      <c r="O53" s="18">
        <v>0.24918981481481484</v>
      </c>
    </row>
    <row r="54" spans="1:15" ht="12.75">
      <c r="A54" s="33">
        <f t="shared" si="0"/>
        <v>45</v>
      </c>
      <c r="B54" s="11">
        <v>28</v>
      </c>
      <c r="C54" s="15" t="s">
        <v>67</v>
      </c>
      <c r="D54" s="16" t="s">
        <v>21</v>
      </c>
      <c r="E54" s="17">
        <v>0.0559375</v>
      </c>
      <c r="F54" s="43"/>
      <c r="G54" s="17">
        <v>0.022847222222222224</v>
      </c>
      <c r="H54" s="17">
        <v>0.003472222222222222</v>
      </c>
      <c r="I54" s="17">
        <v>0.04193287037037038</v>
      </c>
      <c r="J54" s="17">
        <v>0.044606481481481476</v>
      </c>
      <c r="K54" s="17"/>
      <c r="L54" s="17">
        <v>0.02585648148148148</v>
      </c>
      <c r="M54" s="17">
        <v>0.019178240740740742</v>
      </c>
      <c r="N54" s="17">
        <v>0.04232638888888889</v>
      </c>
      <c r="O54" s="18">
        <v>0.24921296296296297</v>
      </c>
    </row>
    <row r="55" spans="1:15" ht="12.75">
      <c r="A55" s="33">
        <f t="shared" si="0"/>
        <v>46</v>
      </c>
      <c r="B55" s="11">
        <v>22</v>
      </c>
      <c r="C55" s="15" t="s">
        <v>68</v>
      </c>
      <c r="D55" s="16" t="s">
        <v>54</v>
      </c>
      <c r="E55" s="17">
        <v>0.055833333333333325</v>
      </c>
      <c r="F55" s="43"/>
      <c r="G55" s="17">
        <v>0.023993055555555556</v>
      </c>
      <c r="H55" s="17">
        <v>0.006944444444444444</v>
      </c>
      <c r="I55" s="17">
        <v>0.043680555555555556</v>
      </c>
      <c r="J55" s="17">
        <v>0.0524074074074074</v>
      </c>
      <c r="K55" s="17"/>
      <c r="L55" s="17">
        <v>0.02584490740740741</v>
      </c>
      <c r="M55" s="17">
        <v>0.01871527777777778</v>
      </c>
      <c r="N55" s="17">
        <v>0.0402662037037037</v>
      </c>
      <c r="O55" s="18">
        <v>0.2537962962962963</v>
      </c>
    </row>
    <row r="56" spans="1:15" ht="12.75">
      <c r="A56" s="33">
        <f t="shared" si="0"/>
        <v>47</v>
      </c>
      <c r="B56" s="11">
        <v>12</v>
      </c>
      <c r="C56" s="15" t="s">
        <v>69</v>
      </c>
      <c r="D56" s="16" t="s">
        <v>24</v>
      </c>
      <c r="E56" s="17">
        <v>0.05921296296296297</v>
      </c>
      <c r="F56" s="43"/>
      <c r="G56" s="17">
        <v>0.023217592592592592</v>
      </c>
      <c r="H56" s="17">
        <v>0.006944444444444444</v>
      </c>
      <c r="I56" s="17">
        <v>0.04442129629629629</v>
      </c>
      <c r="J56" s="17">
        <v>0.04979166666666667</v>
      </c>
      <c r="K56" s="17"/>
      <c r="L56" s="17">
        <v>0.02929398148148148</v>
      </c>
      <c r="M56" s="17">
        <v>0.01875</v>
      </c>
      <c r="N56" s="17">
        <v>0.044270833333333336</v>
      </c>
      <c r="O56" s="18">
        <v>0.2620138888888889</v>
      </c>
    </row>
    <row r="57" spans="1:15" ht="12.75">
      <c r="A57" s="33">
        <f t="shared" si="0"/>
        <v>48</v>
      </c>
      <c r="B57" s="39">
        <v>37</v>
      </c>
      <c r="C57" s="7" t="s">
        <v>70</v>
      </c>
      <c r="D57" s="22" t="s">
        <v>24</v>
      </c>
      <c r="E57" s="23">
        <v>0.06406250000000001</v>
      </c>
      <c r="F57" s="23"/>
      <c r="G57" s="23">
        <v>0.024988425925925928</v>
      </c>
      <c r="H57" s="23">
        <v>0.006944444444444444</v>
      </c>
      <c r="I57" s="23">
        <v>0.05026620370370371</v>
      </c>
      <c r="J57" s="23">
        <v>0.04178240740740741</v>
      </c>
      <c r="K57" s="23"/>
      <c r="L57" s="23">
        <v>0.026238425925925925</v>
      </c>
      <c r="M57" s="23">
        <v>0.019976851851851853</v>
      </c>
      <c r="N57" s="23">
        <v>0.044097222222222225</v>
      </c>
      <c r="O57" s="24">
        <v>0.2644675925925926</v>
      </c>
    </row>
    <row r="58" spans="1:15" ht="12.75">
      <c r="A58" s="33">
        <f t="shared" si="0"/>
        <v>49</v>
      </c>
      <c r="B58" s="11">
        <v>36</v>
      </c>
      <c r="C58" s="15" t="s">
        <v>71</v>
      </c>
      <c r="D58" s="16" t="s">
        <v>54</v>
      </c>
      <c r="E58" s="17">
        <v>0.05898148148148149</v>
      </c>
      <c r="F58" s="43"/>
      <c r="G58" s="17">
        <v>0.024756944444444443</v>
      </c>
      <c r="H58" s="17">
        <v>0.006944444444444444</v>
      </c>
      <c r="I58" s="17">
        <v>0.0462037037037037</v>
      </c>
      <c r="J58" s="17">
        <v>0.0499537037037037</v>
      </c>
      <c r="K58" s="17"/>
      <c r="L58" s="17">
        <v>0.028449074074074075</v>
      </c>
      <c r="M58" s="17">
        <v>0.021226851851851854</v>
      </c>
      <c r="N58" s="17">
        <v>0.04549768518518518</v>
      </c>
      <c r="O58" s="18">
        <v>0.26812499999999995</v>
      </c>
    </row>
    <row r="59" spans="1:15" ht="12.75">
      <c r="A59" s="33">
        <f t="shared" si="0"/>
        <v>50</v>
      </c>
      <c r="B59" s="11">
        <v>29</v>
      </c>
      <c r="C59" s="15" t="s">
        <v>72</v>
      </c>
      <c r="D59" s="16" t="s">
        <v>54</v>
      </c>
      <c r="E59" s="17">
        <v>0.06778935185185185</v>
      </c>
      <c r="F59" s="43"/>
      <c r="G59" s="17">
        <v>0.024675925925925924</v>
      </c>
      <c r="H59" s="17">
        <v>0.006944444444444444</v>
      </c>
      <c r="I59" s="17">
        <v>0.04422453703703704</v>
      </c>
      <c r="J59" s="17">
        <v>0.058888888888888886</v>
      </c>
      <c r="K59" s="17"/>
      <c r="L59" s="17">
        <v>0.029421296296296296</v>
      </c>
      <c r="M59" s="17">
        <v>0.01931712962962963</v>
      </c>
      <c r="N59" s="17">
        <v>0.042916666666666665</v>
      </c>
      <c r="O59" s="18">
        <v>0.28028935185185183</v>
      </c>
    </row>
    <row r="60" spans="1:15" ht="12.75">
      <c r="A60" s="32"/>
      <c r="B60" s="3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32"/>
      <c r="B61" s="3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32"/>
      <c r="B62" s="28" t="s">
        <v>73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"/>
    </row>
    <row r="63" spans="1:15" ht="12.75">
      <c r="A63" s="3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1"/>
    </row>
    <row r="64" spans="1:15" ht="12.75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1"/>
    </row>
    <row r="65" spans="1:15" ht="12.75">
      <c r="A65" s="32"/>
      <c r="B65" s="3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51">
      <c r="A66" s="10" t="s">
        <v>74</v>
      </c>
      <c r="B66" s="10" t="s">
        <v>6</v>
      </c>
      <c r="C66" s="10" t="s">
        <v>7</v>
      </c>
      <c r="D66" s="10" t="s">
        <v>8</v>
      </c>
      <c r="E66" s="10" t="s">
        <v>9</v>
      </c>
      <c r="F66" s="10" t="s">
        <v>10</v>
      </c>
      <c r="G66" s="10" t="s">
        <v>11</v>
      </c>
      <c r="H66" s="10" t="s">
        <v>12</v>
      </c>
      <c r="I66" s="10" t="s">
        <v>13</v>
      </c>
      <c r="J66" s="10" t="s">
        <v>14</v>
      </c>
      <c r="K66" s="10" t="s">
        <v>15</v>
      </c>
      <c r="L66" s="10" t="s">
        <v>16</v>
      </c>
      <c r="M66" s="10" t="s">
        <v>17</v>
      </c>
      <c r="N66" s="10" t="s">
        <v>18</v>
      </c>
      <c r="O66" s="11" t="s">
        <v>19</v>
      </c>
    </row>
    <row r="67" spans="1:15" ht="12.75">
      <c r="A67" s="33" t="s">
        <v>75</v>
      </c>
      <c r="B67" s="11">
        <v>2</v>
      </c>
      <c r="C67" s="15" t="s">
        <v>76</v>
      </c>
      <c r="D67" s="16" t="s">
        <v>21</v>
      </c>
      <c r="E67" s="17">
        <v>0.047673611111111104</v>
      </c>
      <c r="F67" s="43"/>
      <c r="G67" s="17">
        <v>0.018819444444444448</v>
      </c>
      <c r="H67" s="17">
        <v>0.006944444444444444</v>
      </c>
      <c r="I67" s="17">
        <v>0.0321875</v>
      </c>
      <c r="J67" s="17">
        <v>0.03553240740740741</v>
      </c>
      <c r="K67" s="17"/>
      <c r="L67" s="17">
        <v>0.01840277777777778</v>
      </c>
      <c r="M67" s="17">
        <v>0.013611111111111114</v>
      </c>
      <c r="N67" s="17">
        <v>0.030844907407407404</v>
      </c>
      <c r="O67" s="18">
        <v>0.19012731481481476</v>
      </c>
    </row>
    <row r="68" spans="1:15" ht="25.5">
      <c r="A68" s="33" t="s">
        <v>75</v>
      </c>
      <c r="B68" s="11">
        <v>5</v>
      </c>
      <c r="C68" s="30" t="s">
        <v>77</v>
      </c>
      <c r="D68" s="16" t="s">
        <v>21</v>
      </c>
      <c r="E68" s="17">
        <v>0.05165509259259259</v>
      </c>
      <c r="F68" s="43"/>
      <c r="G68" s="17">
        <v>0.02221064814814815</v>
      </c>
      <c r="H68" s="17">
        <v>0.006944444444444444</v>
      </c>
      <c r="I68" s="17">
        <v>0.0410300925925926</v>
      </c>
      <c r="J68" s="17">
        <v>0.042361111111111106</v>
      </c>
      <c r="K68" s="17"/>
      <c r="L68" s="17">
        <v>0.030243055555555554</v>
      </c>
      <c r="M68" s="17">
        <v>0.017291666666666667</v>
      </c>
      <c r="N68" s="17">
        <v>0.03326388888888889</v>
      </c>
      <c r="O68" s="18">
        <v>0.23111111111111113</v>
      </c>
    </row>
    <row r="69" spans="1:15" ht="12.75">
      <c r="A69" s="33" t="s">
        <v>75</v>
      </c>
      <c r="B69" s="11">
        <v>46</v>
      </c>
      <c r="C69" s="15" t="s">
        <v>78</v>
      </c>
      <c r="D69" s="16" t="s">
        <v>24</v>
      </c>
      <c r="E69" s="17">
        <v>0.05828703703703703</v>
      </c>
      <c r="F69" s="43"/>
      <c r="G69" s="17">
        <v>0.023055555555555555</v>
      </c>
      <c r="H69" s="17">
        <v>0.006944444444444444</v>
      </c>
      <c r="I69" s="17">
        <v>0.04189814814814815</v>
      </c>
      <c r="J69" s="17">
        <v>0.04361111111111111</v>
      </c>
      <c r="K69" s="17"/>
      <c r="L69" s="17">
        <v>0.02417824074074074</v>
      </c>
      <c r="M69" s="17">
        <v>0.015983796296296295</v>
      </c>
      <c r="N69" s="17">
        <v>0.0315625</v>
      </c>
      <c r="O69" s="18">
        <v>0.2316319444444444</v>
      </c>
    </row>
    <row r="70" spans="1:15" ht="12.75">
      <c r="A70" s="33" t="s">
        <v>75</v>
      </c>
      <c r="B70" s="11">
        <v>16</v>
      </c>
      <c r="C70" s="15" t="s">
        <v>79</v>
      </c>
      <c r="D70" s="16" t="s">
        <v>54</v>
      </c>
      <c r="E70" s="17">
        <v>0.05596064814814814</v>
      </c>
      <c r="F70" s="43"/>
      <c r="G70" s="17">
        <v>0.02415509259259259</v>
      </c>
      <c r="H70" s="17">
        <v>0.006944444444444444</v>
      </c>
      <c r="I70" s="17">
        <v>0.045752314814814815</v>
      </c>
      <c r="J70" s="17">
        <v>0.044988425925925925</v>
      </c>
      <c r="K70" s="17"/>
      <c r="L70" s="17">
        <v>0.027384259259259257</v>
      </c>
      <c r="M70" s="17">
        <v>0.022858796296296294</v>
      </c>
      <c r="N70" s="17">
        <v>0.037592592592592594</v>
      </c>
      <c r="O70" s="18">
        <v>0.2517476851851852</v>
      </c>
    </row>
    <row r="71" spans="1:15" ht="12.75">
      <c r="A71" s="33" t="s">
        <v>75</v>
      </c>
      <c r="B71" s="11">
        <v>45</v>
      </c>
      <c r="C71" s="15" t="s">
        <v>80</v>
      </c>
      <c r="D71" s="16" t="s">
        <v>24</v>
      </c>
      <c r="E71" s="17">
        <v>0.0584837962962963</v>
      </c>
      <c r="F71" s="43"/>
      <c r="G71" s="17">
        <v>0.024467592592592593</v>
      </c>
      <c r="H71" s="17">
        <v>0.006944444444444444</v>
      </c>
      <c r="I71" s="17">
        <v>0.04512731481481482</v>
      </c>
      <c r="J71" s="17">
        <v>0.05053240740740741</v>
      </c>
      <c r="K71" s="17"/>
      <c r="L71" s="17">
        <v>0.02774305555555556</v>
      </c>
      <c r="M71" s="17">
        <v>0.018993055555555558</v>
      </c>
      <c r="N71" s="17">
        <v>0.03737268518518519</v>
      </c>
      <c r="O71" s="18">
        <v>0.255775462962963</v>
      </c>
    </row>
    <row r="72" spans="1:15" ht="12.75">
      <c r="A72" s="32"/>
      <c r="B72" s="3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34"/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2.75">
      <c r="A74" s="34"/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2.75">
      <c r="A75" s="34"/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2.75">
      <c r="A76" s="34"/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</sheetData>
  <mergeCells count="3">
    <mergeCell ref="C2:D2"/>
    <mergeCell ref="B62:N64"/>
    <mergeCell ref="G3:N6"/>
  </mergeCells>
  <printOptions/>
  <pageMargins left="0.49" right="0.51" top="1.49" bottom="1" header="0.4921259845" footer="0.4921259845"/>
  <pageSetup horizontalDpi="600" verticalDpi="600" orientation="landscape" paperSize="9" scale="75" r:id="rId1"/>
  <headerFooter alignWithMargins="0">
    <oddHeader>&amp;C&amp;20L'AQUITAINE, LA COURSE COULEUR NATURE 2011
RESULTATS FINAUX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PEYRARD</dc:creator>
  <cp:keywords/>
  <dc:description/>
  <cp:lastModifiedBy>Simon PEYRARD</cp:lastModifiedBy>
  <cp:lastPrinted>2011-06-01T07:23:52Z</cp:lastPrinted>
  <dcterms:created xsi:type="dcterms:W3CDTF">2011-06-01T06:53:07Z</dcterms:created>
  <dcterms:modified xsi:type="dcterms:W3CDTF">2011-06-01T07:23:54Z</dcterms:modified>
  <cp:category/>
  <cp:version/>
  <cp:contentType/>
  <cp:contentStatus/>
</cp:coreProperties>
</file>